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9" r:id="rId1"/>
  </sheets>
  <calcPr calcId="145621" iterate="1" iterateCount="1000" calcOnSave="0"/>
</workbook>
</file>

<file path=xl/calcChain.xml><?xml version="1.0" encoding="utf-8"?>
<calcChain xmlns="http://schemas.openxmlformats.org/spreadsheetml/2006/main">
  <c r="I15" i="19" l="1"/>
  <c r="G15" i="19"/>
  <c r="D15" i="19"/>
  <c r="I14" i="19"/>
  <c r="G14" i="19"/>
  <c r="D14" i="19"/>
  <c r="I13" i="19"/>
  <c r="G13" i="19"/>
  <c r="D13" i="19"/>
  <c r="I12" i="19"/>
  <c r="G12" i="19"/>
  <c r="D12" i="19"/>
  <c r="I11" i="19"/>
  <c r="G11" i="19"/>
  <c r="D11" i="19"/>
  <c r="I10" i="19"/>
  <c r="G10" i="19"/>
  <c r="D10" i="19"/>
  <c r="I9" i="19"/>
  <c r="G9" i="19"/>
  <c r="D9" i="19"/>
  <c r="I8" i="19"/>
  <c r="G8" i="19"/>
  <c r="D8" i="19"/>
</calcChain>
</file>

<file path=xl/sharedStrings.xml><?xml version="1.0" encoding="utf-8"?>
<sst xmlns="http://schemas.openxmlformats.org/spreadsheetml/2006/main" count="26" uniqueCount="26">
  <si>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</si>
  <si>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</si>
  <si>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</si>
  <si>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</si>
  <si>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</si>
  <si>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</si>
  <si>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</si>
  <si>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</si>
  <si>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استهلاك ذاتي</t>
  </si>
  <si>
    <t>مبيع</t>
  </si>
  <si>
    <t>الهدف الرئيسي من الانتاج</t>
  </si>
  <si>
    <t>المساحة المزروعة (4)</t>
  </si>
  <si>
    <t>المساحة المزروعة (5)</t>
  </si>
  <si>
    <t>المساحة المروية (2)</t>
  </si>
  <si>
    <t>خضار ورقية</t>
  </si>
  <si>
    <t>خضار ثمرية</t>
  </si>
  <si>
    <t>المجموع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</si>
  <si>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</si>
  <si>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</si>
  <si>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جدول 5.3</t>
  </si>
  <si>
    <t>قضاء: زحلة</t>
  </si>
  <si>
    <t xml:space="preserve"> * يمكن تسجيل فروقات طفيفة بنسبة 0.1 وذلك نتيجة التدوير</t>
  </si>
  <si>
    <t>استخدام الاراضي للزراعات الموسمية حسب المساحة الاجمالية والهدف الرئيسي من الانتاج*</t>
  </si>
  <si>
    <t xml:space="preserve">       %  
   (2/1)</t>
  </si>
  <si>
    <t xml:space="preserve">       % 
    (4/3)</t>
  </si>
  <si>
    <t xml:space="preserve">       %   
  (5/3)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</si>
</sst>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6" xfId="0" applyFont="1" applyBorder="1" applyAlignment="1">
      <alignment horizontal="center" vertical="center" wrapText="1"/>
    </xf>
    <xf numFmtId="164" fontId="0" fillId="0" borderId="18" xfId="1" applyNumberFormat="1" applyFont="1" applyBorder="1"/>
    <xf numFmtId="164" fontId="0" fillId="0" borderId="8" xfId="1" applyNumberFormat="1" applyFont="1" applyBorder="1"/>
    <xf numFmtId="165" fontId="0" fillId="0" borderId="19" xfId="0" applyNumberFormat="1" applyBorder="1"/>
    <xf numFmtId="164" fontId="0" fillId="0" borderId="10" xfId="1" applyNumberFormat="1" applyFont="1" applyBorder="1"/>
    <xf numFmtId="164" fontId="0" fillId="0" borderId="7" xfId="1" applyNumberFormat="1" applyFont="1" applyBorder="1"/>
    <xf numFmtId="164" fontId="0" fillId="0" borderId="9" xfId="1" applyNumberFormat="1" applyFont="1" applyBorder="1"/>
    <xf numFmtId="165" fontId="0" fillId="0" borderId="17" xfId="0" applyNumberFormat="1" applyBorder="1"/>
    <xf numFmtId="164" fontId="0" fillId="0" borderId="11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1" xfId="0" applyFont="1" applyBorder="1"/>
    <xf numFmtId="0" fontId="2" fillId="0" borderId="0" xfId="0" applyFont="1" applyAlignment="1">
      <alignment horizontal="center" wrapText="1"/>
    </xf>
    <xf numFmtId="164" fontId="1" fillId="0" borderId="14" xfId="1" applyNumberFormat="1" applyFont="1" applyBorder="1"/>
    <xf numFmtId="164" fontId="1" fillId="0" borderId="15" xfId="1" applyNumberFormat="1" applyFont="1" applyBorder="1"/>
    <xf numFmtId="165" fontId="1" fillId="0" borderId="6" xfId="0" applyNumberFormat="1" applyFont="1" applyBorder="1"/>
    <xf numFmtId="164" fontId="1" fillId="0" borderId="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rightToLeft="1" tabSelected="1" workbookViewId="0">
      <selection sqref="A1:I1"/>
    </sheetView>
  </sheetViews>
  <sheetFormatPr defaultRowHeight="15" x14ac:dyDescent="0.25"/>
  <cols>
    <col min="1" max="1" width="20.7109375" customWidth="1"/>
    <col min="2" max="2" width="16.28515625" customWidth="1"/>
    <col min="3" max="9" width="13.7109375" customWidth="1"/>
  </cols>
  <sheetData>
    <row r="1" spans="1:9" s="32" customFormat="1" ht="46.5" customHeight="1" x14ac:dyDescent="0.25">
      <c r="A1" s="31" t="s">
        <v>20</v>
      </c>
      <c r="B1" s="31"/>
      <c r="C1" s="31"/>
      <c r="D1" s="31"/>
      <c r="E1" s="31"/>
      <c r="F1" s="31"/>
      <c r="G1" s="31"/>
      <c r="H1" s="31"/>
      <c r="I1" s="31"/>
    </row>
    <row r="2" spans="1:9" s="2" customFormat="1" ht="72.75" customHeight="1" x14ac:dyDescent="0.5">
      <c r="A2" s="28" t="s">
        <v>22</v>
      </c>
      <c r="B2" s="28"/>
      <c r="C2" s="28"/>
      <c r="D2" s="28"/>
      <c r="E2" s="28"/>
      <c r="F2" s="28"/>
      <c r="G2" s="28"/>
      <c r="H2" s="28"/>
      <c r="I2" s="28"/>
    </row>
    <row r="3" spans="1:9" s="2" customFormat="1" ht="18" customHeight="1" x14ac:dyDescent="0.5">
      <c r="A3" s="17"/>
      <c r="B3" s="17"/>
      <c r="C3" s="17"/>
      <c r="D3" s="17"/>
      <c r="E3" s="17"/>
      <c r="F3" s="17"/>
      <c r="G3" s="17"/>
      <c r="H3" s="17"/>
      <c r="I3" s="17"/>
    </row>
    <row r="4" spans="1:9" ht="18" customHeight="1" thickBot="1" x14ac:dyDescent="0.35">
      <c r="A4" s="3" t="s">
        <v>19</v>
      </c>
      <c r="G4" s="30" t="s">
        <v>0</v>
      </c>
      <c r="H4" s="30"/>
      <c r="I4" s="30"/>
    </row>
    <row r="5" spans="1:9" ht="20.100000000000001" customHeight="1" thickBot="1" x14ac:dyDescent="0.3">
      <c r="A5" s="29" t="s">
        <v>6</v>
      </c>
      <c r="B5" s="25" t="s">
        <v>17</v>
      </c>
      <c r="C5" s="29" t="s">
        <v>7</v>
      </c>
      <c r="D5" s="29"/>
      <c r="E5" s="23" t="s">
        <v>10</v>
      </c>
      <c r="F5" s="24"/>
      <c r="G5" s="24"/>
      <c r="H5" s="24"/>
      <c r="I5" s="25"/>
    </row>
    <row r="6" spans="1:9" ht="20.100000000000001" customHeight="1" thickBot="1" x14ac:dyDescent="0.3">
      <c r="A6" s="29"/>
      <c r="B6" s="25"/>
      <c r="C6" s="29"/>
      <c r="D6" s="29"/>
      <c r="E6" s="26" t="s">
        <v>18</v>
      </c>
      <c r="F6" s="29" t="s">
        <v>8</v>
      </c>
      <c r="G6" s="29"/>
      <c r="H6" s="25" t="s">
        <v>9</v>
      </c>
      <c r="I6" s="29"/>
    </row>
    <row r="7" spans="1:9" ht="45" customHeight="1" thickBot="1" x14ac:dyDescent="0.3">
      <c r="A7" s="29"/>
      <c r="B7" s="25"/>
      <c r="C7" s="1" t="s">
        <v>13</v>
      </c>
      <c r="D7" s="1" t="s">
        <v>23</v>
      </c>
      <c r="E7" s="27"/>
      <c r="F7" s="1" t="s">
        <v>11</v>
      </c>
      <c r="G7" s="4" t="s">
        <v>24</v>
      </c>
      <c r="H7" s="4" t="s">
        <v>12</v>
      </c>
      <c r="I7" s="1" t="s">
        <v>25</v>
      </c>
    </row>
    <row r="8" spans="1:9" ht="18" customHeight="1" x14ac:dyDescent="0.25">
      <c r="A8" s="13" t="s">
        <v>1</v>
      </c>
      <c r="B8" s="5">
        <v>58853.726999999999</v>
      </c>
      <c r="C8" s="6">
        <v>54384.027000000002</v>
      </c>
      <c r="D8" s="7">
        <f>C8/B8*100</f>
        <v>92.405408751768604</v>
      </c>
      <c r="E8" s="8">
        <v>58853.726999999999</v>
      </c>
      <c r="F8" s="5">
        <v>148.19999999999999</v>
      </c>
      <c r="G8" s="7">
        <f>F8/E8*100</f>
        <v>0.25181073069510107</v>
      </c>
      <c r="H8" s="6">
        <v>58705.527000000002</v>
      </c>
      <c r="I8" s="7">
        <f>H8/E8*100</f>
        <v>99.748189269304902</v>
      </c>
    </row>
    <row r="9" spans="1:9" ht="18" customHeight="1" x14ac:dyDescent="0.25">
      <c r="A9" s="14" t="s">
        <v>2</v>
      </c>
      <c r="B9" s="9">
        <v>7703.39</v>
      </c>
      <c r="C9" s="10">
        <v>7446.69</v>
      </c>
      <c r="D9" s="11">
        <f t="shared" ref="D9:D15" si="0">C9/B9*100</f>
        <v>96.667700843394911</v>
      </c>
      <c r="E9" s="12">
        <v>7703.39</v>
      </c>
      <c r="F9" s="9">
        <v>4.4800000000000004</v>
      </c>
      <c r="G9" s="11">
        <f t="shared" ref="G9:G15" si="1">F9/E9*100</f>
        <v>5.8156214341997491E-2</v>
      </c>
      <c r="H9" s="10">
        <v>7698.91</v>
      </c>
      <c r="I9" s="11">
        <f t="shared" ref="I9:I15" si="2">H9/E9*100</f>
        <v>99.941843785657994</v>
      </c>
    </row>
    <row r="10" spans="1:9" ht="18" customHeight="1" x14ac:dyDescent="0.25">
      <c r="A10" s="14" t="s">
        <v>3</v>
      </c>
      <c r="B10" s="9">
        <v>3369</v>
      </c>
      <c r="C10" s="10">
        <v>3200</v>
      </c>
      <c r="D10" s="11">
        <f t="shared" si="0"/>
        <v>94.98367468091422</v>
      </c>
      <c r="E10" s="12">
        <v>3369</v>
      </c>
      <c r="F10" s="9">
        <v>44</v>
      </c>
      <c r="G10" s="11">
        <f t="shared" si="1"/>
        <v>1.3060255268625705</v>
      </c>
      <c r="H10" s="10">
        <v>3325</v>
      </c>
      <c r="I10" s="11">
        <f t="shared" si="2"/>
        <v>98.69397447313743</v>
      </c>
    </row>
    <row r="11" spans="1:9" ht="18" customHeight="1" x14ac:dyDescent="0.25">
      <c r="A11" s="14" t="s">
        <v>14</v>
      </c>
      <c r="B11" s="9">
        <v>25679.714</v>
      </c>
      <c r="C11" s="10">
        <v>25569.714</v>
      </c>
      <c r="D11" s="11">
        <f t="shared" si="0"/>
        <v>99.571646319737056</v>
      </c>
      <c r="E11" s="12">
        <v>25679.714</v>
      </c>
      <c r="F11" s="9">
        <v>13.984</v>
      </c>
      <c r="G11" s="11">
        <f t="shared" si="1"/>
        <v>5.4455435134519017E-2</v>
      </c>
      <c r="H11" s="10">
        <v>25665.73</v>
      </c>
      <c r="I11" s="11">
        <f t="shared" si="2"/>
        <v>99.945544564865486</v>
      </c>
    </row>
    <row r="12" spans="1:9" ht="18" customHeight="1" x14ac:dyDescent="0.25">
      <c r="A12" s="14" t="s">
        <v>15</v>
      </c>
      <c r="B12" s="9">
        <v>14240.795</v>
      </c>
      <c r="C12" s="10">
        <v>13376.695</v>
      </c>
      <c r="D12" s="11">
        <f t="shared" si="0"/>
        <v>93.93222077840457</v>
      </c>
      <c r="E12" s="12">
        <v>14240.795</v>
      </c>
      <c r="F12" s="9">
        <v>17.149999999999999</v>
      </c>
      <c r="G12" s="11">
        <f t="shared" si="1"/>
        <v>0.12042866988816282</v>
      </c>
      <c r="H12" s="10">
        <v>14223.645</v>
      </c>
      <c r="I12" s="11">
        <f t="shared" si="2"/>
        <v>99.879571330111844</v>
      </c>
    </row>
    <row r="13" spans="1:9" ht="18" customHeight="1" x14ac:dyDescent="0.25">
      <c r="A13" s="14" t="s">
        <v>5</v>
      </c>
      <c r="B13" s="9">
        <v>51842.616000000002</v>
      </c>
      <c r="C13" s="10">
        <v>51727.216</v>
      </c>
      <c r="D13" s="11">
        <f t="shared" si="0"/>
        <v>99.777403208202301</v>
      </c>
      <c r="E13" s="12">
        <v>51842.616000000002</v>
      </c>
      <c r="F13" s="9">
        <v>2.5859999999999999</v>
      </c>
      <c r="G13" s="11">
        <f t="shared" si="1"/>
        <v>4.9881742078756201E-3</v>
      </c>
      <c r="H13" s="10">
        <v>51840.03</v>
      </c>
      <c r="I13" s="11">
        <f t="shared" si="2"/>
        <v>99.995011825792119</v>
      </c>
    </row>
    <row r="14" spans="1:9" ht="18" customHeight="1" thickBot="1" x14ac:dyDescent="0.3">
      <c r="A14" s="15" t="s">
        <v>4</v>
      </c>
      <c r="B14" s="9">
        <v>895.52499999999998</v>
      </c>
      <c r="C14" s="10">
        <v>673.52499999999998</v>
      </c>
      <c r="D14" s="11">
        <f t="shared" si="0"/>
        <v>75.210072303955783</v>
      </c>
      <c r="E14" s="12">
        <v>895.52499999999998</v>
      </c>
      <c r="F14" s="9">
        <v>0</v>
      </c>
      <c r="G14" s="11">
        <f t="shared" si="1"/>
        <v>0</v>
      </c>
      <c r="H14" s="10">
        <v>895.52499999999998</v>
      </c>
      <c r="I14" s="11">
        <f t="shared" si="2"/>
        <v>100</v>
      </c>
    </row>
    <row r="15" spans="1:9" ht="18" customHeight="1" thickBot="1" x14ac:dyDescent="0.3">
      <c r="A15" s="16" t="s">
        <v>16</v>
      </c>
      <c r="B15" s="18">
        <v>162584.76699999999</v>
      </c>
      <c r="C15" s="19">
        <v>156377.867</v>
      </c>
      <c r="D15" s="20">
        <f t="shared" si="0"/>
        <v>96.182360675892838</v>
      </c>
      <c r="E15" s="21">
        <v>162584.76699999999</v>
      </c>
      <c r="F15" s="19">
        <v>230.4</v>
      </c>
      <c r="G15" s="20">
        <f t="shared" si="1"/>
        <v>0.14171069298269501</v>
      </c>
      <c r="H15" s="19">
        <v>162354.367</v>
      </c>
      <c r="I15" s="20">
        <f t="shared" si="2"/>
        <v>99.858289307017316</v>
      </c>
    </row>
    <row r="17" spans="1:5" x14ac:dyDescent="0.25">
      <c r="A17" s="22" t="s">
        <v>21</v>
      </c>
      <c r="B17" s="22"/>
      <c r="C17" s="22"/>
      <c r="D17" s="22"/>
      <c r="E17" s="22"/>
    </row>
  </sheetData>
  <mergeCells count="11">
    <mergeCell ref="A17:E17"/>
    <mergeCell ref="E5:I5"/>
    <mergeCell ref="E6:E7"/>
    <mergeCell ref="A2:I2"/>
    <mergeCell ref="A5:A7"/>
    <mergeCell ref="B5:B7"/>
    <mergeCell ref="C5:D6"/>
    <mergeCell ref="F6:G6"/>
    <mergeCell ref="H6:I6"/>
    <mergeCell ref="G4:I4"/>
    <mergeCell ref="A1:I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2012-10-22T06:41:05Z</dcterms:modified>
</cp:coreProperties>
</file>